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282" documentId="8_{EA52F840-389E-4B57-936D-9CA609335290}" xr6:coauthVersionLast="47" xr6:coauthVersionMax="47" xr10:uidLastSave="{EE4F95E6-8A33-42AA-9CBB-8C0E2315EFCE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<sst xmlns="http://schemas.openxmlformats.org/spreadsheetml/2006/main" count="418" uniqueCount="126">
  <si>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</si>
  <si>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</si>
  <si>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</si>
  <si>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</si>
  <si>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</si>
  <si>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</si>
  <si>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</si>
  <si>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</si>
  <si>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</si>
  <si>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</si>
  <si>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</si>
  <si>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</si>
  <si>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</si>
  <si>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</si>
  <si>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</si>
  <si>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</si>
  <si>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</si>
  <si>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</si>
  <si>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</si>
  <si>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</si>
  <si>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</si>
  <si>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</si>
  <si>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</si>
  <si>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</si>
  <si>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</si>
  <si>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</si>
  <si>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</si>
  <si>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</si>
  <si>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</si>
  <si>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</si>
  <si>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</si>
  <si>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</si>
  <si>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</si>
  <si>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</si>
  <si>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</si>
  <si>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</si>
  <si>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</si>
  <si>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</si>
  <si>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</si>
  <si>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</si>
  <si>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</si>
  <si>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</si>
  <si>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</si>
  <si>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</si>
  <si>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</si>
  <si>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</si>
  <si>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</si>
  <si>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</si>
  <si>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</si>
  <si>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</si>
  <si>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</si>
  <si>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</si>
  <si>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</si>
  <si>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</si>
  <si>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</si>
  <si>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</si>
  <si>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 </t>
  </si>
  <si>
    <t>KN</t>
  </si>
  <si>
    <t>01-31januari 2025</t>
  </si>
  <si>
    <t>H</t>
  </si>
  <si>
    <t>SE33439/2023</t>
  </si>
  <si>
    <t>SÄRNMARKENS B-BOBB</t>
  </si>
  <si>
    <t>CLAES NYRELL</t>
  </si>
  <si>
    <t>e.SM IVAN AV SIRADACHS  u.TJÄRSKOGENS BABSAN</t>
  </si>
  <si>
    <t>VIKTOR WILHELMSSON</t>
  </si>
  <si>
    <t>T</t>
  </si>
  <si>
    <t>SKODDHEIAS C-CLARA</t>
  </si>
  <si>
    <t>NO41044/22</t>
  </si>
  <si>
    <t>GUNNAR FURVIK</t>
  </si>
  <si>
    <t>2.3</t>
  </si>
  <si>
    <t>7.1</t>
  </si>
  <si>
    <t>6.1.4</t>
  </si>
  <si>
    <t>e.JOKER AV SHIRADACH  u.ÖYKNUTENS A-DINA</t>
  </si>
  <si>
    <t>MARTE-EMILIE N.RUSTAD</t>
  </si>
  <si>
    <t>WIEBOS FOR ROSES</t>
  </si>
  <si>
    <t>SE42091/2020</t>
  </si>
  <si>
    <t>e.ASKMADENS FILIP  u.WIEBOS DORIS</t>
  </si>
  <si>
    <t>HÅKANKARLSSON</t>
  </si>
  <si>
    <t>GUNNAR LANDSTRÖM</t>
  </si>
  <si>
    <t>6.3</t>
  </si>
  <si>
    <t>8.6.3</t>
  </si>
  <si>
    <t>3.1</t>
  </si>
  <si>
    <t>SN</t>
  </si>
  <si>
    <t>DREVSÄKERS LURING</t>
  </si>
  <si>
    <t>SE52064/2021</t>
  </si>
  <si>
    <t>e..ÖLLMANS VEMAN  u.DREVSÄKERS MOLLY</t>
  </si>
  <si>
    <t>JERKER LARSSON</t>
  </si>
  <si>
    <t>3.8</t>
  </si>
  <si>
    <t>6.2</t>
  </si>
  <si>
    <t>2.1</t>
  </si>
  <si>
    <t xml:space="preserve">SN </t>
  </si>
  <si>
    <t>DREVSÄKERS KELLY</t>
  </si>
  <si>
    <t>SE3411872023</t>
  </si>
  <si>
    <t>e.LOREBACKENS ALBON  u.DREVSÄKERS MOLLY</t>
  </si>
  <si>
    <t>STEFAN FHAGER</t>
  </si>
  <si>
    <t>DENNY ENEROTH</t>
  </si>
  <si>
    <t>1.6</t>
  </si>
  <si>
    <t>LINE UP PANG ÖSTEN</t>
  </si>
  <si>
    <t>41694/2022</t>
  </si>
  <si>
    <t>E.BARGOS PANG  u.BETZIE</t>
  </si>
  <si>
    <t>LARS ALEXANDERSSON</t>
  </si>
  <si>
    <t>6.4</t>
  </si>
  <si>
    <t>5.4</t>
  </si>
  <si>
    <t>4.6</t>
  </si>
  <si>
    <t>JÖRGEN BERGH</t>
  </si>
  <si>
    <t>NYRELLS KASPER</t>
  </si>
  <si>
    <t>SE4161372022</t>
  </si>
  <si>
    <t>e.TRASKAS YÖRAN  u.NYRELLS BEDA</t>
  </si>
  <si>
    <t>YNGVE HINKELDAL</t>
  </si>
  <si>
    <t>ÅSABACKENS LORENZ</t>
  </si>
  <si>
    <t>SE54180/2021</t>
  </si>
  <si>
    <t>e.RIDDARÄNGENS DURAMAX  u.ÅSABACKENS CAJSA CAVAT</t>
  </si>
  <si>
    <t>RASMUS KLING</t>
  </si>
  <si>
    <t>2.5</t>
  </si>
  <si>
    <t>DREVSÄKERS LADDA</t>
  </si>
  <si>
    <t>SE52060/2021</t>
  </si>
  <si>
    <t>e.ÖLLMANS VEMAN   u.DREVSÄKERS MOLLY</t>
  </si>
  <si>
    <t>JONNY ESPING</t>
  </si>
  <si>
    <t>EKELYCKANS SALLY</t>
  </si>
  <si>
    <t>SE20660/2022</t>
  </si>
  <si>
    <t>BENGT SVANTESSON</t>
  </si>
  <si>
    <t>6.1</t>
  </si>
  <si>
    <t>4.4</t>
  </si>
  <si>
    <t>SDP</t>
  </si>
  <si>
    <t>ANNETTE NILSSON</t>
  </si>
  <si>
    <t>e.TELEBORGS UNO  u.GALLEBJER ANNY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</si>
</sst>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4"/>
      <name val="Baguet Scrip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49" fontId="12" fillId="0" borderId="20" xfId="0" applyNumberFormat="1" applyFont="1" applyBorder="1">
      <protection locked="0"/>
    </xf>
    <xf numFmtId="49" fontId="12" fillId="0" borderId="37" xfId="0" applyNumberFormat="1" applyFont="1" applyBorder="1">
      <protection locked="0"/>
    </xf>
    <xf numFmtId="49" fontId="12" fillId="0" borderId="38" xfId="0" applyNumberFormat="1" applyFont="1" applyBorder="1">
      <protection locked="0"/>
    </xf>
    <xf numFmtId="0" fontId="12" fillId="0" borderId="20" xfId="0" applyFont="1" applyBorder="1">
      <protection locked="0"/>
    </xf>
    <xf numFmtId="0" fontId="12" fillId="0" borderId="37" xfId="0" applyFont="1" applyBorder="1">
      <protection locked="0"/>
    </xf>
    <xf numFmtId="0" fontId="12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3" borderId="0" xfId="0" applyFont="1" applyFill="1" applyAlignment="1">
      <alignment horizontal="center" vertic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0" fontId="6" fillId="0" borderId="17" xfId="0" applyFont="1" applyBorder="1" applyAlignment="1">
      <alignment horizontal="left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topLeftCell="A22"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20.36328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 t="s">
        <v>58</v>
      </c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 t="s">
        <v>54</v>
      </c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2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 t="s">
        <v>57</v>
      </c>
      <c r="C8" s="33"/>
      <c r="D8" s="44">
        <v>1</v>
      </c>
      <c r="E8" s="100" t="s">
        <v>61</v>
      </c>
      <c r="F8" s="100"/>
      <c r="G8" s="100"/>
      <c r="H8" s="101"/>
      <c r="I8" s="85" t="s">
        <v>60</v>
      </c>
      <c r="J8" s="25"/>
      <c r="K8" s="25"/>
      <c r="L8" s="25"/>
      <c r="M8" s="25">
        <v>1</v>
      </c>
      <c r="N8" s="25"/>
      <c r="O8" s="25"/>
      <c r="P8" s="25"/>
      <c r="Q8" s="24"/>
      <c r="R8" s="53">
        <v>3</v>
      </c>
      <c r="S8" s="53">
        <v>5</v>
      </c>
      <c r="T8" s="53">
        <v>5</v>
      </c>
      <c r="U8" s="53">
        <v>5</v>
      </c>
      <c r="V8" s="53">
        <v>4</v>
      </c>
      <c r="W8" s="53">
        <v>4</v>
      </c>
      <c r="X8" s="53">
        <v>5</v>
      </c>
      <c r="Y8" s="53">
        <v>5</v>
      </c>
      <c r="Z8" s="53">
        <v>4</v>
      </c>
      <c r="AA8" s="53">
        <v>5</v>
      </c>
      <c r="AB8" s="48">
        <v>45</v>
      </c>
      <c r="AC8" s="53" t="s">
        <v>62</v>
      </c>
    </row>
    <row r="9" spans="1:29" s="26" customFormat="1" ht="14.25" customHeight="1" x14ac:dyDescent="0.3">
      <c r="A9" s="54">
        <v>1</v>
      </c>
      <c r="B9" s="57" t="s">
        <v>59</v>
      </c>
      <c r="C9" s="34"/>
      <c r="D9" s="45">
        <v>2</v>
      </c>
      <c r="E9" s="132" t="s">
        <v>63</v>
      </c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>
        <v>3</v>
      </c>
      <c r="T9" s="77">
        <v>6</v>
      </c>
      <c r="U9" s="77">
        <v>3</v>
      </c>
      <c r="V9" s="77">
        <v>7</v>
      </c>
      <c r="W9" s="77"/>
      <c r="X9" s="77">
        <v>6</v>
      </c>
      <c r="Y9" s="77">
        <v>1</v>
      </c>
      <c r="Z9" s="77">
        <v>2</v>
      </c>
      <c r="AA9" s="77"/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98" t="s">
        <v>64</v>
      </c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57</v>
      </c>
      <c r="C11" s="33"/>
      <c r="D11" s="45">
        <v>1</v>
      </c>
      <c r="E11" s="100" t="s">
        <v>66</v>
      </c>
      <c r="F11" s="100"/>
      <c r="G11" s="100"/>
      <c r="H11" s="101"/>
      <c r="I11" s="87" t="s">
        <v>67</v>
      </c>
      <c r="J11" s="25"/>
      <c r="K11" s="25"/>
      <c r="L11" s="25"/>
      <c r="M11" s="25">
        <v>1</v>
      </c>
      <c r="N11" s="25"/>
      <c r="O11" s="25"/>
      <c r="P11" s="25"/>
      <c r="Q11" s="24"/>
      <c r="R11" s="53">
        <v>4</v>
      </c>
      <c r="S11" s="53">
        <v>5</v>
      </c>
      <c r="T11" s="53">
        <v>5</v>
      </c>
      <c r="U11" s="53">
        <v>5</v>
      </c>
      <c r="V11" s="53">
        <v>5</v>
      </c>
      <c r="W11" s="53">
        <v>6</v>
      </c>
      <c r="X11" s="53">
        <v>4</v>
      </c>
      <c r="Y11" s="53">
        <v>4</v>
      </c>
      <c r="Z11" s="53">
        <v>4</v>
      </c>
      <c r="AA11" s="53">
        <v>5</v>
      </c>
      <c r="AB11" s="48">
        <f>SUM(R11:AA11)</f>
        <v>47</v>
      </c>
      <c r="AC11" s="53" t="s">
        <v>68</v>
      </c>
    </row>
    <row r="12" spans="1:29" s="26" customFormat="1" ht="14.25" customHeight="1" x14ac:dyDescent="0.3">
      <c r="A12" s="54">
        <v>2</v>
      </c>
      <c r="B12" s="58" t="s">
        <v>65</v>
      </c>
      <c r="C12" s="34"/>
      <c r="D12" s="46">
        <v>2</v>
      </c>
      <c r="E12" s="96" t="s">
        <v>72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>
        <v>2</v>
      </c>
      <c r="S12" s="77" t="s">
        <v>69</v>
      </c>
      <c r="T12" s="77">
        <v>3</v>
      </c>
      <c r="U12" s="77" t="s">
        <v>69</v>
      </c>
      <c r="V12" s="77" t="s">
        <v>70</v>
      </c>
      <c r="W12" s="77" t="s">
        <v>71</v>
      </c>
      <c r="X12" s="77">
        <v>1</v>
      </c>
      <c r="Y12" s="77">
        <v>9</v>
      </c>
      <c r="Z12" s="77"/>
      <c r="AA12" s="77">
        <v>3</v>
      </c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98" t="s">
        <v>73</v>
      </c>
      <c r="F13" s="98"/>
      <c r="G13" s="98"/>
      <c r="H13" s="98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57</v>
      </c>
      <c r="C14" s="33"/>
      <c r="D14" s="44">
        <v>1</v>
      </c>
      <c r="E14" s="100" t="s">
        <v>74</v>
      </c>
      <c r="F14" s="100"/>
      <c r="G14" s="100"/>
      <c r="H14" s="101"/>
      <c r="I14" s="86" t="s">
        <v>75</v>
      </c>
      <c r="J14" s="25"/>
      <c r="K14" s="25"/>
      <c r="L14" s="25"/>
      <c r="M14" s="25">
        <v>1</v>
      </c>
      <c r="N14" s="25"/>
      <c r="O14" s="25"/>
      <c r="P14" s="25"/>
      <c r="Q14" s="24"/>
      <c r="R14" s="53">
        <v>4</v>
      </c>
      <c r="S14" s="53">
        <v>4</v>
      </c>
      <c r="T14" s="53">
        <v>4</v>
      </c>
      <c r="U14" s="53">
        <v>5</v>
      </c>
      <c r="V14" s="53">
        <v>4</v>
      </c>
      <c r="W14" s="53">
        <v>6</v>
      </c>
      <c r="X14" s="53">
        <v>5</v>
      </c>
      <c r="Y14" s="53">
        <v>5</v>
      </c>
      <c r="Z14" s="53">
        <v>4</v>
      </c>
      <c r="AA14" s="53">
        <v>4</v>
      </c>
      <c r="AB14" s="48">
        <f>SUM(R14:AA14)</f>
        <v>45</v>
      </c>
      <c r="AC14" s="53" t="s">
        <v>78</v>
      </c>
    </row>
    <row r="15" spans="1:29" s="26" customFormat="1" ht="14.25" customHeight="1" x14ac:dyDescent="0.3">
      <c r="A15" s="54">
        <v>3</v>
      </c>
      <c r="B15" s="58" t="s">
        <v>65</v>
      </c>
      <c r="C15" s="34"/>
      <c r="D15" s="45">
        <v>2</v>
      </c>
      <c r="E15" s="96" t="s">
        <v>76</v>
      </c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>
        <v>2</v>
      </c>
      <c r="S15" s="77">
        <v>3</v>
      </c>
      <c r="T15" s="77">
        <v>3</v>
      </c>
      <c r="U15" s="77" t="s">
        <v>79</v>
      </c>
      <c r="V15" s="77" t="s">
        <v>55</v>
      </c>
      <c r="W15" s="77" t="s">
        <v>80</v>
      </c>
      <c r="X15" s="77">
        <v>6</v>
      </c>
      <c r="Y15" s="77" t="s">
        <v>81</v>
      </c>
      <c r="Z15" s="77">
        <v>2</v>
      </c>
      <c r="AA15" s="77">
        <v>3</v>
      </c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98" t="s">
        <v>77</v>
      </c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82</v>
      </c>
      <c r="C17" s="33"/>
      <c r="D17" s="44">
        <v>1</v>
      </c>
      <c r="E17" s="100" t="s">
        <v>83</v>
      </c>
      <c r="F17" s="100"/>
      <c r="G17" s="100"/>
      <c r="H17" s="101"/>
      <c r="I17" s="86" t="s">
        <v>84</v>
      </c>
      <c r="J17" s="25"/>
      <c r="K17" s="25"/>
      <c r="L17" s="25"/>
      <c r="M17" s="25">
        <v>1</v>
      </c>
      <c r="N17" s="25"/>
      <c r="O17" s="25"/>
      <c r="P17" s="25"/>
      <c r="Q17" s="24"/>
      <c r="R17" s="53">
        <v>5</v>
      </c>
      <c r="S17" s="53">
        <v>5</v>
      </c>
      <c r="T17" s="53">
        <v>5</v>
      </c>
      <c r="U17" s="53">
        <v>5</v>
      </c>
      <c r="V17" s="53">
        <v>5</v>
      </c>
      <c r="W17" s="53">
        <v>5</v>
      </c>
      <c r="X17" s="53">
        <v>5</v>
      </c>
      <c r="Y17" s="53">
        <v>4</v>
      </c>
      <c r="Z17" s="53">
        <v>4</v>
      </c>
      <c r="AA17" s="53">
        <v>5</v>
      </c>
      <c r="AB17" s="48">
        <f>SUM(R17:AA17)</f>
        <v>48</v>
      </c>
      <c r="AC17" s="53" t="s">
        <v>78</v>
      </c>
    </row>
    <row r="18" spans="1:29" s="26" customFormat="1" ht="14.25" customHeight="1" x14ac:dyDescent="0.3">
      <c r="A18" s="54">
        <v>4</v>
      </c>
      <c r="B18" s="58" t="s">
        <v>59</v>
      </c>
      <c r="C18" s="34"/>
      <c r="D18" s="45">
        <v>2</v>
      </c>
      <c r="E18" s="96" t="s">
        <v>85</v>
      </c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>
        <v>7</v>
      </c>
      <c r="S18" s="77" t="s">
        <v>87</v>
      </c>
      <c r="T18" s="77" t="s">
        <v>79</v>
      </c>
      <c r="U18" s="77">
        <v>6</v>
      </c>
      <c r="V18" s="77" t="s">
        <v>70</v>
      </c>
      <c r="W18" s="77" t="s">
        <v>88</v>
      </c>
      <c r="X18" s="77">
        <v>6</v>
      </c>
      <c r="Y18" s="77">
        <v>9</v>
      </c>
      <c r="Z18" s="77" t="s">
        <v>89</v>
      </c>
      <c r="AA18" s="77">
        <v>3</v>
      </c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98" t="s">
        <v>86</v>
      </c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56</v>
      </c>
    </row>
    <row r="20" spans="1:29" s="26" customFormat="1" ht="14.25" customHeight="1" x14ac:dyDescent="0.3">
      <c r="A20" s="56"/>
      <c r="B20" s="60" t="s">
        <v>90</v>
      </c>
      <c r="C20" s="33"/>
      <c r="D20" s="44">
        <v>1</v>
      </c>
      <c r="E20" s="100" t="s">
        <v>91</v>
      </c>
      <c r="F20" s="100"/>
      <c r="G20" s="100"/>
      <c r="H20" s="101"/>
      <c r="I20" s="86" t="s">
        <v>92</v>
      </c>
      <c r="J20" s="25"/>
      <c r="K20" s="25"/>
      <c r="L20" s="25"/>
      <c r="M20" s="25">
        <v>1</v>
      </c>
      <c r="N20" s="25"/>
      <c r="O20" s="25"/>
      <c r="P20" s="25"/>
      <c r="Q20" s="24"/>
      <c r="R20" s="53">
        <v>4</v>
      </c>
      <c r="S20" s="53">
        <v>5</v>
      </c>
      <c r="T20" s="53">
        <v>5</v>
      </c>
      <c r="U20" s="53">
        <v>5</v>
      </c>
      <c r="V20" s="53">
        <v>5</v>
      </c>
      <c r="W20" s="53">
        <v>4</v>
      </c>
      <c r="X20" s="53">
        <v>5</v>
      </c>
      <c r="Y20" s="53">
        <v>4</v>
      </c>
      <c r="Z20" s="53">
        <v>4</v>
      </c>
      <c r="AA20" s="53">
        <v>5</v>
      </c>
      <c r="AB20" s="48">
        <f>SUM(R20:AA20)</f>
        <v>46</v>
      </c>
      <c r="AC20" s="53" t="s">
        <v>95</v>
      </c>
    </row>
    <row r="21" spans="1:29" s="26" customFormat="1" ht="14.25" customHeight="1" x14ac:dyDescent="0.3">
      <c r="A21" s="54">
        <v>5</v>
      </c>
      <c r="B21" s="58" t="s">
        <v>59</v>
      </c>
      <c r="C21" s="34"/>
      <c r="D21" s="45">
        <v>2</v>
      </c>
      <c r="E21" s="96" t="s">
        <v>93</v>
      </c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>
        <v>3</v>
      </c>
      <c r="T21" s="77">
        <v>3</v>
      </c>
      <c r="U21" s="77">
        <v>3</v>
      </c>
      <c r="V21" s="77">
        <v>7</v>
      </c>
      <c r="W21" s="77">
        <v>2</v>
      </c>
      <c r="X21" s="77" t="s">
        <v>96</v>
      </c>
      <c r="Y21" s="77">
        <v>9</v>
      </c>
      <c r="Z21" s="77"/>
      <c r="AA21" s="77">
        <v>3</v>
      </c>
      <c r="AB21" s="76"/>
      <c r="AC21" s="53"/>
    </row>
    <row r="22" spans="1:29" s="26" customFormat="1" ht="14.25" customHeight="1" thickBot="1" x14ac:dyDescent="0.3">
      <c r="A22" s="55"/>
      <c r="B22" s="73" t="s">
        <v>55</v>
      </c>
      <c r="C22" s="34"/>
      <c r="D22" s="92">
        <v>3</v>
      </c>
      <c r="E22" s="98" t="s">
        <v>94</v>
      </c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82</v>
      </c>
      <c r="C23" s="33"/>
      <c r="D23" s="44">
        <v>1</v>
      </c>
      <c r="E23" s="100" t="s">
        <v>97</v>
      </c>
      <c r="F23" s="100"/>
      <c r="G23" s="100"/>
      <c r="H23" s="101"/>
      <c r="I23" s="86" t="s">
        <v>98</v>
      </c>
      <c r="J23" s="25"/>
      <c r="K23" s="25"/>
      <c r="L23" s="25"/>
      <c r="M23" s="25">
        <v>3</v>
      </c>
      <c r="N23" s="25"/>
      <c r="O23" s="25"/>
      <c r="P23" s="25"/>
      <c r="Q23" s="24"/>
      <c r="R23" s="53">
        <v>2</v>
      </c>
      <c r="S23" s="53">
        <v>3</v>
      </c>
      <c r="T23" s="53">
        <v>2</v>
      </c>
      <c r="U23" s="53">
        <v>4</v>
      </c>
      <c r="V23" s="53">
        <v>3</v>
      </c>
      <c r="W23" s="53">
        <v>5</v>
      </c>
      <c r="X23" s="53">
        <v>4</v>
      </c>
      <c r="Y23" s="53">
        <v>4</v>
      </c>
      <c r="Z23" s="53">
        <v>3</v>
      </c>
      <c r="AA23" s="53">
        <v>3</v>
      </c>
      <c r="AB23" s="48">
        <f>SUM(R23:AA23)</f>
        <v>33</v>
      </c>
      <c r="AC23" s="95" t="s">
        <v>104</v>
      </c>
    </row>
    <row r="24" spans="1:29" s="26" customFormat="1" ht="14.25" customHeight="1" x14ac:dyDescent="0.3">
      <c r="A24" s="54">
        <v>6</v>
      </c>
      <c r="B24" s="58" t="s">
        <v>59</v>
      </c>
      <c r="C24" s="34"/>
      <c r="D24" s="45">
        <v>2</v>
      </c>
      <c r="E24" s="96" t="s">
        <v>99</v>
      </c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 t="s">
        <v>69</v>
      </c>
      <c r="S24" s="77" t="s">
        <v>101</v>
      </c>
      <c r="T24" s="77" t="s">
        <v>102</v>
      </c>
      <c r="U24" s="77"/>
      <c r="V24" s="77" t="s">
        <v>103</v>
      </c>
      <c r="W24" s="77">
        <v>7</v>
      </c>
      <c r="X24" s="77">
        <v>1</v>
      </c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98" t="s">
        <v>100</v>
      </c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82</v>
      </c>
      <c r="C26" s="33"/>
      <c r="D26" s="44">
        <v>1</v>
      </c>
      <c r="E26" s="100" t="s">
        <v>105</v>
      </c>
      <c r="F26" s="100"/>
      <c r="G26" s="100"/>
      <c r="H26" s="101"/>
      <c r="I26" s="86" t="s">
        <v>106</v>
      </c>
      <c r="J26" s="25"/>
      <c r="K26" s="25"/>
      <c r="L26" s="25"/>
      <c r="M26" s="25">
        <v>1</v>
      </c>
      <c r="N26" s="25"/>
      <c r="O26" s="25"/>
      <c r="P26" s="25"/>
      <c r="Q26" s="24"/>
      <c r="R26" s="53">
        <v>4</v>
      </c>
      <c r="S26" s="53">
        <v>4</v>
      </c>
      <c r="T26" s="53">
        <v>4</v>
      </c>
      <c r="U26" s="53">
        <v>4</v>
      </c>
      <c r="V26" s="53">
        <v>4</v>
      </c>
      <c r="W26" s="53">
        <v>4</v>
      </c>
      <c r="X26" s="53">
        <v>5</v>
      </c>
      <c r="Y26" s="53">
        <v>5</v>
      </c>
      <c r="Z26" s="53">
        <v>4</v>
      </c>
      <c r="AA26" s="53">
        <v>5</v>
      </c>
      <c r="AB26" s="48">
        <f>SUM(R26:AA26)</f>
        <v>43</v>
      </c>
      <c r="AC26" s="53" t="s">
        <v>68</v>
      </c>
    </row>
    <row r="27" spans="1:29" s="26" customFormat="1" ht="14.25" customHeight="1" x14ac:dyDescent="0.3">
      <c r="A27" s="54">
        <v>7</v>
      </c>
      <c r="B27" s="58" t="s">
        <v>59</v>
      </c>
      <c r="C27" s="34"/>
      <c r="D27" s="45">
        <v>2</v>
      </c>
      <c r="E27" s="96" t="s">
        <v>107</v>
      </c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>
        <v>3</v>
      </c>
      <c r="U27" s="77"/>
      <c r="V27" s="77">
        <v>5</v>
      </c>
      <c r="W27" s="77">
        <v>1</v>
      </c>
      <c r="X27" s="77">
        <v>6</v>
      </c>
      <c r="Y27" s="77">
        <v>1</v>
      </c>
      <c r="Z27" s="77"/>
      <c r="AA27" s="77">
        <v>3</v>
      </c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98" t="s">
        <v>108</v>
      </c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 t="s">
        <v>82</v>
      </c>
      <c r="C29" s="33"/>
      <c r="D29" s="44">
        <v>1</v>
      </c>
      <c r="E29" s="100" t="s">
        <v>109</v>
      </c>
      <c r="F29" s="100"/>
      <c r="G29" s="100"/>
      <c r="H29" s="101"/>
      <c r="I29" s="86" t="s">
        <v>110</v>
      </c>
      <c r="J29" s="25"/>
      <c r="K29" s="25"/>
      <c r="L29" s="25"/>
      <c r="M29" s="25">
        <v>1</v>
      </c>
      <c r="N29" s="25"/>
      <c r="O29" s="25"/>
      <c r="P29" s="25"/>
      <c r="Q29" s="24"/>
      <c r="R29" s="53">
        <v>4</v>
      </c>
      <c r="S29" s="53">
        <v>4</v>
      </c>
      <c r="T29" s="53">
        <v>5</v>
      </c>
      <c r="U29" s="53">
        <v>5</v>
      </c>
      <c r="V29" s="53">
        <v>5</v>
      </c>
      <c r="W29" s="53">
        <v>5</v>
      </c>
      <c r="X29" s="53">
        <v>4</v>
      </c>
      <c r="Y29" s="53">
        <v>3</v>
      </c>
      <c r="Z29" s="53">
        <v>4</v>
      </c>
      <c r="AA29" s="53">
        <v>4</v>
      </c>
      <c r="AB29" s="48">
        <f>SUM(R29:AA29)</f>
        <v>43</v>
      </c>
      <c r="AC29" s="53" t="s">
        <v>62</v>
      </c>
    </row>
    <row r="30" spans="1:29" s="26" customFormat="1" ht="14.25" customHeight="1" x14ac:dyDescent="0.3">
      <c r="A30" s="54">
        <v>8</v>
      </c>
      <c r="B30" s="58" t="s">
        <v>59</v>
      </c>
      <c r="C30" s="34"/>
      <c r="D30" s="45">
        <v>2</v>
      </c>
      <c r="E30" s="96" t="s">
        <v>111</v>
      </c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>
        <v>6</v>
      </c>
      <c r="S30" s="77" t="s">
        <v>113</v>
      </c>
      <c r="T30" s="77">
        <v>6</v>
      </c>
      <c r="U30" s="77">
        <v>3</v>
      </c>
      <c r="V30" s="77">
        <v>5</v>
      </c>
      <c r="W30" s="77">
        <v>6</v>
      </c>
      <c r="X30" s="77"/>
      <c r="Y30" s="77">
        <v>9</v>
      </c>
      <c r="Z30" s="77">
        <v>2</v>
      </c>
      <c r="AA30" s="77"/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98" t="s">
        <v>112</v>
      </c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82</v>
      </c>
      <c r="C32" s="33"/>
      <c r="D32" s="45">
        <v>1</v>
      </c>
      <c r="E32" s="100" t="s">
        <v>114</v>
      </c>
      <c r="F32" s="100"/>
      <c r="G32" s="100"/>
      <c r="H32" s="101"/>
      <c r="I32" s="86" t="s">
        <v>115</v>
      </c>
      <c r="J32" s="25"/>
      <c r="K32" s="25"/>
      <c r="L32" s="25"/>
      <c r="M32" s="25">
        <v>1</v>
      </c>
      <c r="N32" s="25"/>
      <c r="O32" s="25"/>
      <c r="P32" s="25"/>
      <c r="Q32" s="24"/>
      <c r="R32" s="53">
        <v>5</v>
      </c>
      <c r="S32" s="53">
        <v>5</v>
      </c>
      <c r="T32" s="53">
        <v>4</v>
      </c>
      <c r="U32" s="53">
        <v>4</v>
      </c>
      <c r="V32" s="53">
        <v>4</v>
      </c>
      <c r="W32" s="53">
        <v>4</v>
      </c>
      <c r="X32" s="53">
        <v>4</v>
      </c>
      <c r="Y32" s="53">
        <v>5</v>
      </c>
      <c r="Z32" s="53">
        <v>5</v>
      </c>
      <c r="AA32" s="53">
        <v>4</v>
      </c>
      <c r="AB32" s="48">
        <f>SUM(R32:AA32)</f>
        <v>44</v>
      </c>
      <c r="AC32" s="53" t="s">
        <v>95</v>
      </c>
    </row>
    <row r="33" spans="1:29" s="26" customFormat="1" ht="14.25" customHeight="1" x14ac:dyDescent="0.3">
      <c r="A33" s="54">
        <v>9</v>
      </c>
      <c r="B33" s="58" t="s">
        <v>65</v>
      </c>
      <c r="C33" s="34"/>
      <c r="D33" s="45">
        <v>2</v>
      </c>
      <c r="E33" s="96" t="s">
        <v>116</v>
      </c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>
        <v>7</v>
      </c>
      <c r="S33" s="77">
        <v>3</v>
      </c>
      <c r="T33" s="77">
        <v>3</v>
      </c>
      <c r="U33" s="77">
        <v>3</v>
      </c>
      <c r="V33" s="77">
        <v>7</v>
      </c>
      <c r="W33" s="77" t="s">
        <v>89</v>
      </c>
      <c r="X33" s="77"/>
      <c r="Y33" s="77">
        <v>1</v>
      </c>
      <c r="Z33" s="77">
        <v>1</v>
      </c>
      <c r="AA33" s="77"/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98" t="s">
        <v>117</v>
      </c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82</v>
      </c>
      <c r="C35" s="33"/>
      <c r="D35" s="44">
        <v>1</v>
      </c>
      <c r="E35" s="100" t="s">
        <v>118</v>
      </c>
      <c r="F35" s="100"/>
      <c r="G35" s="100"/>
      <c r="H35" s="101"/>
      <c r="I35" s="86" t="s">
        <v>119</v>
      </c>
      <c r="J35" s="25"/>
      <c r="K35" s="25"/>
      <c r="L35" s="25"/>
      <c r="M35" s="25">
        <v>3</v>
      </c>
      <c r="N35" s="25"/>
      <c r="O35" s="25"/>
      <c r="P35" s="25"/>
      <c r="Q35" s="24"/>
      <c r="R35" s="53">
        <v>3</v>
      </c>
      <c r="S35" s="53">
        <v>3</v>
      </c>
      <c r="T35" s="53">
        <v>4</v>
      </c>
      <c r="U35" s="53">
        <v>4</v>
      </c>
      <c r="V35" s="53">
        <v>3</v>
      </c>
      <c r="W35" s="53">
        <v>5</v>
      </c>
      <c r="X35" s="53">
        <v>3</v>
      </c>
      <c r="Y35" s="53">
        <v>4</v>
      </c>
      <c r="Z35" s="53">
        <v>4</v>
      </c>
      <c r="AA35" s="53">
        <v>3</v>
      </c>
      <c r="AB35" s="48">
        <f>SUM(R35:AA35)</f>
        <v>36</v>
      </c>
      <c r="AC35" s="53" t="s">
        <v>78</v>
      </c>
    </row>
    <row r="36" spans="1:29" s="26" customFormat="1" ht="14.25" customHeight="1" x14ac:dyDescent="0.3">
      <c r="A36" s="54">
        <v>10</v>
      </c>
      <c r="B36" s="58" t="s">
        <v>65</v>
      </c>
      <c r="C36" s="34"/>
      <c r="D36" s="45">
        <v>2</v>
      </c>
      <c r="E36" s="96" t="s">
        <v>125</v>
      </c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>
        <v>2</v>
      </c>
      <c r="S36" s="77">
        <v>2</v>
      </c>
      <c r="T36" s="77">
        <v>3</v>
      </c>
      <c r="U36" s="77">
        <v>3</v>
      </c>
      <c r="V36" s="77"/>
      <c r="W36" s="77" t="s">
        <v>121</v>
      </c>
      <c r="X36" s="77" t="s">
        <v>122</v>
      </c>
      <c r="Y36" s="77"/>
      <c r="Z36" s="77">
        <v>2</v>
      </c>
      <c r="AA36" s="77">
        <v>3</v>
      </c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98" t="s">
        <v>120</v>
      </c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5">
      <c r="A39" s="82" t="s">
        <v>50</v>
      </c>
      <c r="B39" s="90"/>
      <c r="C39" s="91"/>
      <c r="D39" s="64"/>
      <c r="E39" s="91"/>
      <c r="F39" s="91"/>
      <c r="G39" s="83" t="s">
        <v>123</v>
      </c>
      <c r="H39" s="112" t="s">
        <v>124</v>
      </c>
      <c r="I39" s="113"/>
      <c r="J39" s="113"/>
      <c r="K39" s="113"/>
      <c r="L39" s="113"/>
      <c r="M39" s="113"/>
      <c r="N39" s="113"/>
      <c r="O39" s="113"/>
      <c r="P39" s="113"/>
      <c r="Q39" s="114"/>
      <c r="R39" s="91"/>
      <c r="S39" s="109" t="s">
        <v>68</v>
      </c>
      <c r="T39" s="110"/>
      <c r="U39" s="110"/>
      <c r="V39" s="110"/>
      <c r="W39" s="110"/>
      <c r="X39" s="110"/>
      <c r="Y39" s="110"/>
      <c r="Z39" s="110"/>
      <c r="AA39" s="110"/>
      <c r="AB39" s="110"/>
      <c r="AC39" s="111"/>
    </row>
    <row r="42" spans="1:29" ht="12.5" x14ac:dyDescent="0.25">
      <c r="H42" s="17"/>
    </row>
  </sheetData>
  <dataConsolidate/>
  <mergeCells count="39"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E33:I33"/>
    <mergeCell ref="E15:I15"/>
    <mergeCell ref="E18:I18"/>
    <mergeCell ref="E21:I21"/>
    <mergeCell ref="E24:I24"/>
    <mergeCell ref="E16:I16"/>
    <mergeCell ref="E17:H17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33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</row>
    <row r="42" spans="1:29" ht="12.5" x14ac:dyDescent="0.25">
      <c r="H42" s="17"/>
    </row>
  </sheetData>
  <mergeCells count="39">
    <mergeCell ref="E13:I13"/>
    <mergeCell ref="A2:F2"/>
    <mergeCell ref="A3:F3"/>
    <mergeCell ref="N3:W3"/>
    <mergeCell ref="D4:G7"/>
    <mergeCell ref="J4:Q4"/>
    <mergeCell ref="R4:AB4"/>
    <mergeCell ref="E12:I12"/>
    <mergeCell ref="AC5:AC7"/>
    <mergeCell ref="E8:H8"/>
    <mergeCell ref="E10:I10"/>
    <mergeCell ref="E11:H11"/>
    <mergeCell ref="E9:I9"/>
    <mergeCell ref="E14:H14"/>
    <mergeCell ref="E16:I16"/>
    <mergeCell ref="E17:H17"/>
    <mergeCell ref="E15:I15"/>
    <mergeCell ref="E18:I18"/>
    <mergeCell ref="E19:I19"/>
    <mergeCell ref="E20:H20"/>
    <mergeCell ref="E22:I22"/>
    <mergeCell ref="E23:H23"/>
    <mergeCell ref="E21:I21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33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</row>
    <row r="42" spans="1:29" ht="12.5" x14ac:dyDescent="0.25">
      <c r="H42" s="17"/>
    </row>
  </sheetData>
  <mergeCells count="39">
    <mergeCell ref="E22:I22"/>
    <mergeCell ref="E23:H23"/>
    <mergeCell ref="E17:H17"/>
    <mergeCell ref="E19:I19"/>
    <mergeCell ref="E20:H20"/>
    <mergeCell ref="E18:I18"/>
    <mergeCell ref="E21:I21"/>
    <mergeCell ref="E13:I13"/>
    <mergeCell ref="E14:H14"/>
    <mergeCell ref="E16:I16"/>
    <mergeCell ref="E12:I12"/>
    <mergeCell ref="E15:I15"/>
    <mergeCell ref="A2:F2"/>
    <mergeCell ref="A3:F3"/>
    <mergeCell ref="N3:W3"/>
    <mergeCell ref="D4:G7"/>
    <mergeCell ref="J4:Q4"/>
    <mergeCell ref="R4:AB4"/>
    <mergeCell ref="AC5:AC7"/>
    <mergeCell ref="E8:H8"/>
    <mergeCell ref="E10:I10"/>
    <mergeCell ref="E11:H11"/>
    <mergeCell ref="E9:I9"/>
    <mergeCell ref="E25:I25"/>
    <mergeCell ref="E26:H26"/>
    <mergeCell ref="E28:I28"/>
    <mergeCell ref="E24:I24"/>
    <mergeCell ref="E27:I27"/>
    <mergeCell ref="E29:H29"/>
    <mergeCell ref="E31:I31"/>
    <mergeCell ref="E32:H32"/>
    <mergeCell ref="E30:I30"/>
    <mergeCell ref="E33:I33"/>
    <mergeCell ref="S39:AC39"/>
    <mergeCell ref="E34:I34"/>
    <mergeCell ref="E35:H35"/>
    <mergeCell ref="E37:I37"/>
    <mergeCell ref="H39:Q39"/>
    <mergeCell ref="E36:I36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33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02" t="s">
        <v>3</v>
      </c>
      <c r="B2" s="103"/>
      <c r="C2" s="103"/>
      <c r="D2" s="103"/>
      <c r="E2" s="103"/>
      <c r="F2" s="104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05"/>
      <c r="B3" s="106"/>
      <c r="C3" s="107"/>
      <c r="D3" s="107"/>
      <c r="E3" s="107"/>
      <c r="F3" s="108"/>
      <c r="G3" s="15" t="s">
        <v>7</v>
      </c>
      <c r="H3" s="15"/>
      <c r="I3" s="12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>
        <v>1</v>
      </c>
    </row>
    <row r="4" spans="1:29" ht="12.75" customHeight="1" x14ac:dyDescent="0.3">
      <c r="A4" s="89"/>
      <c r="B4" s="68" t="s">
        <v>8</v>
      </c>
      <c r="C4" s="49"/>
      <c r="D4" s="126"/>
      <c r="E4" s="127"/>
      <c r="F4" s="127"/>
      <c r="G4" s="128"/>
      <c r="H4" s="30"/>
      <c r="I4" s="13"/>
      <c r="J4" s="124" t="s">
        <v>9</v>
      </c>
      <c r="K4" s="122"/>
      <c r="L4" s="122"/>
      <c r="M4" s="122"/>
      <c r="N4" s="121"/>
      <c r="O4" s="121"/>
      <c r="P4" s="121"/>
      <c r="Q4" s="125"/>
      <c r="R4" s="120" t="s">
        <v>10</v>
      </c>
      <c r="S4" s="121"/>
      <c r="T4" s="121"/>
      <c r="U4" s="121"/>
      <c r="V4" s="121"/>
      <c r="W4" s="121"/>
      <c r="X4" s="122"/>
      <c r="Y4" s="122"/>
      <c r="Z4" s="122"/>
      <c r="AA4" s="122"/>
      <c r="AB4" s="123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9"/>
      <c r="E5" s="127"/>
      <c r="F5" s="127"/>
      <c r="G5" s="127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18"/>
    </row>
    <row r="6" spans="1:29" ht="13.5" thickBot="1" x14ac:dyDescent="0.35">
      <c r="A6" s="67" t="s">
        <v>18</v>
      </c>
      <c r="B6" s="70" t="s">
        <v>19</v>
      </c>
      <c r="C6" s="51"/>
      <c r="D6" s="129"/>
      <c r="E6" s="127"/>
      <c r="F6" s="127"/>
      <c r="G6" s="127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9"/>
    </row>
    <row r="7" spans="1:29" ht="12" customHeight="1" thickBot="1" x14ac:dyDescent="0.35">
      <c r="A7" s="90"/>
      <c r="B7" s="71" t="s">
        <v>35</v>
      </c>
      <c r="C7" s="52"/>
      <c r="D7" s="130"/>
      <c r="E7" s="131"/>
      <c r="F7" s="131"/>
      <c r="G7" s="131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9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0"/>
      <c r="F8" s="100"/>
      <c r="G8" s="100"/>
      <c r="H8" s="101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32"/>
      <c r="F9" s="132"/>
      <c r="G9" s="132"/>
      <c r="H9" s="132"/>
      <c r="I9" s="132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98"/>
      <c r="F10" s="98"/>
      <c r="G10" s="98"/>
      <c r="H10" s="98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0"/>
      <c r="F11" s="100"/>
      <c r="G11" s="100"/>
      <c r="H11" s="101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96" t="s">
        <v>52</v>
      </c>
      <c r="F12" s="96"/>
      <c r="G12" s="96"/>
      <c r="H12" s="96"/>
      <c r="I12" s="97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0"/>
      <c r="F14" s="100"/>
      <c r="G14" s="100"/>
      <c r="H14" s="101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96"/>
      <c r="F15" s="96"/>
      <c r="G15" s="96"/>
      <c r="H15" s="96"/>
      <c r="I15" s="97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98"/>
      <c r="F16" s="98"/>
      <c r="G16" s="98"/>
      <c r="H16" s="98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0"/>
      <c r="F17" s="100"/>
      <c r="G17" s="100"/>
      <c r="H17" s="101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96"/>
      <c r="F18" s="96"/>
      <c r="G18" s="96"/>
      <c r="H18" s="96"/>
      <c r="I18" s="97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98"/>
      <c r="F19" s="98"/>
      <c r="G19" s="98"/>
      <c r="H19" s="98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0"/>
      <c r="F20" s="100"/>
      <c r="G20" s="100"/>
      <c r="H20" s="101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96"/>
      <c r="F21" s="96"/>
      <c r="G21" s="96"/>
      <c r="H21" s="96"/>
      <c r="I21" s="97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98"/>
      <c r="F22" s="98"/>
      <c r="G22" s="98"/>
      <c r="H22" s="98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0"/>
      <c r="F23" s="100"/>
      <c r="G23" s="100"/>
      <c r="H23" s="101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96"/>
      <c r="F24" s="96"/>
      <c r="G24" s="96"/>
      <c r="H24" s="96"/>
      <c r="I24" s="97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98"/>
      <c r="F25" s="98"/>
      <c r="G25" s="98"/>
      <c r="H25" s="98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0"/>
      <c r="F26" s="100"/>
      <c r="G26" s="100"/>
      <c r="H26" s="101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96"/>
      <c r="F27" s="96"/>
      <c r="G27" s="96"/>
      <c r="H27" s="96"/>
      <c r="I27" s="97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98"/>
      <c r="F28" s="98"/>
      <c r="G28" s="98"/>
      <c r="H28" s="98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0"/>
      <c r="F29" s="100"/>
      <c r="G29" s="100"/>
      <c r="H29" s="101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96"/>
      <c r="F30" s="96"/>
      <c r="G30" s="96"/>
      <c r="H30" s="96"/>
      <c r="I30" s="97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98"/>
      <c r="F31" s="98"/>
      <c r="G31" s="98"/>
      <c r="H31" s="98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0"/>
      <c r="F32" s="100"/>
      <c r="G32" s="100"/>
      <c r="H32" s="101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96"/>
      <c r="F33" s="96"/>
      <c r="G33" s="96"/>
      <c r="H33" s="96"/>
      <c r="I33" s="97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98"/>
      <c r="F34" s="98"/>
      <c r="G34" s="98"/>
      <c r="H34" s="98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0"/>
      <c r="F35" s="100"/>
      <c r="G35" s="100"/>
      <c r="H35" s="101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96"/>
      <c r="F36" s="96"/>
      <c r="G36" s="96"/>
      <c r="H36" s="96"/>
      <c r="I36" s="97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98"/>
      <c r="F37" s="98"/>
      <c r="G37" s="98"/>
      <c r="H37" s="98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33"/>
      <c r="T39" s="134"/>
      <c r="U39" s="134"/>
      <c r="V39" s="134"/>
      <c r="W39" s="134"/>
      <c r="X39" s="134"/>
      <c r="Y39" s="134"/>
      <c r="Z39" s="134"/>
      <c r="AA39" s="134"/>
      <c r="AB39" s="134"/>
      <c r="AC39" s="135"/>
    </row>
    <row r="42" spans="1:29" ht="12.5" x14ac:dyDescent="0.25">
      <c r="H42" s="17"/>
    </row>
  </sheetData>
  <mergeCells count="39">
    <mergeCell ref="A2:F2"/>
    <mergeCell ref="A3:F3"/>
    <mergeCell ref="N3:W3"/>
    <mergeCell ref="D4:G7"/>
    <mergeCell ref="J4:Q4"/>
    <mergeCell ref="R4:AB4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E21:I21"/>
    <mergeCell ref="E24:I24"/>
    <mergeCell ref="E27:I27"/>
    <mergeCell ref="E19:I19"/>
    <mergeCell ref="E20:H20"/>
    <mergeCell ref="E22:I22"/>
    <mergeCell ref="E23:H23"/>
    <mergeCell ref="E25:I25"/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05"/>
      <c r="B2" s="107"/>
      <c r="C2" s="107"/>
      <c r="D2" s="107"/>
      <c r="E2" s="107"/>
      <c r="F2" s="108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46"/>
      <c r="B3" s="106"/>
      <c r="C3" s="106"/>
      <c r="D3" s="106"/>
      <c r="E3" s="106"/>
      <c r="F3" s="147"/>
      <c r="G3" s="37"/>
      <c r="H3" s="15"/>
      <c r="I3" s="12"/>
      <c r="J3" s="13"/>
      <c r="K3" s="13"/>
      <c r="L3" s="13"/>
      <c r="M3" s="13"/>
      <c r="N3" s="115"/>
      <c r="O3" s="116"/>
      <c r="P3" s="116"/>
      <c r="Q3" s="116"/>
      <c r="R3" s="116"/>
      <c r="S3" s="116"/>
      <c r="T3" s="116"/>
      <c r="U3" s="116"/>
      <c r="V3" s="116"/>
      <c r="W3" s="117"/>
      <c r="AC3" s="65"/>
    </row>
    <row r="4" spans="1:29" ht="12.75" customHeight="1" x14ac:dyDescent="0.3">
      <c r="A4" s="89"/>
      <c r="B4" s="68"/>
      <c r="C4" s="49"/>
      <c r="D4" s="148"/>
      <c r="E4" s="149"/>
      <c r="F4" s="149"/>
      <c r="G4" s="149"/>
      <c r="H4" s="30"/>
      <c r="J4" s="153"/>
      <c r="K4" s="154"/>
      <c r="L4" s="154"/>
      <c r="M4" s="154"/>
      <c r="N4" s="154"/>
      <c r="O4" s="154"/>
      <c r="P4" s="154"/>
      <c r="Q4" s="155"/>
      <c r="R4" s="120"/>
      <c r="S4" s="121"/>
      <c r="T4" s="121"/>
      <c r="U4" s="121"/>
      <c r="V4" s="121"/>
      <c r="W4" s="121"/>
      <c r="X4" s="121"/>
      <c r="Y4" s="121"/>
      <c r="Z4" s="121"/>
      <c r="AA4" s="121"/>
      <c r="AB4" s="125"/>
      <c r="AC4" s="28"/>
    </row>
    <row r="5" spans="1:29" ht="10" customHeight="1" thickBot="1" x14ac:dyDescent="0.35">
      <c r="A5" s="67"/>
      <c r="B5" s="69"/>
      <c r="C5" s="50"/>
      <c r="D5" s="126"/>
      <c r="E5" s="150"/>
      <c r="F5" s="150"/>
      <c r="G5" s="150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18"/>
    </row>
    <row r="6" spans="1:29" ht="13.5" thickBot="1" x14ac:dyDescent="0.35">
      <c r="A6" s="67"/>
      <c r="B6" s="70"/>
      <c r="C6" s="51"/>
      <c r="D6" s="126"/>
      <c r="E6" s="150"/>
      <c r="F6" s="150"/>
      <c r="G6" s="150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9"/>
    </row>
    <row r="7" spans="1:29" ht="12" customHeight="1" thickBot="1" x14ac:dyDescent="0.35">
      <c r="A7" s="90"/>
      <c r="B7" s="71"/>
      <c r="C7" s="52"/>
      <c r="D7" s="151"/>
      <c r="E7" s="152"/>
      <c r="F7" s="152"/>
      <c r="G7" s="152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45"/>
    </row>
    <row r="8" spans="1:29" s="26" customFormat="1" ht="14.25" customHeight="1" thickBot="1" x14ac:dyDescent="0.35">
      <c r="A8" s="72"/>
      <c r="B8" s="60"/>
      <c r="C8" s="33"/>
      <c r="D8" s="44"/>
      <c r="E8" s="100"/>
      <c r="F8" s="100"/>
      <c r="G8" s="100"/>
      <c r="H8" s="101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43"/>
      <c r="F9" s="143"/>
      <c r="G9" s="143"/>
      <c r="H9" s="144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9"/>
      <c r="F10" s="139"/>
      <c r="G10" s="139"/>
      <c r="H10" s="139"/>
      <c r="I10" s="99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0"/>
      <c r="F11" s="100"/>
      <c r="G11" s="100"/>
      <c r="H11" s="101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43"/>
      <c r="F12" s="143"/>
      <c r="G12" s="143"/>
      <c r="H12" s="144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9"/>
      <c r="F13" s="139"/>
      <c r="G13" s="139"/>
      <c r="H13" s="139"/>
      <c r="I13" s="99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0"/>
      <c r="F14" s="100"/>
      <c r="G14" s="100"/>
      <c r="H14" s="101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43"/>
      <c r="F15" s="143"/>
      <c r="G15" s="143"/>
      <c r="H15" s="144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9"/>
      <c r="F16" s="139"/>
      <c r="G16" s="139"/>
      <c r="H16" s="139"/>
      <c r="I16" s="99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0"/>
      <c r="F17" s="100"/>
      <c r="G17" s="100"/>
      <c r="H17" s="101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43"/>
      <c r="F18" s="143"/>
      <c r="G18" s="143"/>
      <c r="H18" s="144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9"/>
      <c r="F19" s="139"/>
      <c r="G19" s="139"/>
      <c r="H19" s="139"/>
      <c r="I19" s="99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0"/>
      <c r="F20" s="100"/>
      <c r="G20" s="100"/>
      <c r="H20" s="101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43"/>
      <c r="F21" s="143"/>
      <c r="G21" s="143"/>
      <c r="H21" s="144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9"/>
      <c r="F22" s="139"/>
      <c r="G22" s="139"/>
      <c r="H22" s="139"/>
      <c r="I22" s="99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0"/>
      <c r="F23" s="100"/>
      <c r="G23" s="100"/>
      <c r="H23" s="101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43"/>
      <c r="F24" s="143"/>
      <c r="G24" s="143"/>
      <c r="H24" s="144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9"/>
      <c r="F25" s="139"/>
      <c r="G25" s="139"/>
      <c r="H25" s="139"/>
      <c r="I25" s="99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0"/>
      <c r="F26" s="100"/>
      <c r="G26" s="100"/>
      <c r="H26" s="101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43"/>
      <c r="F27" s="143"/>
      <c r="G27" s="143"/>
      <c r="H27" s="144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9"/>
      <c r="F28" s="139"/>
      <c r="G28" s="139"/>
      <c r="H28" s="139"/>
      <c r="I28" s="99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0"/>
      <c r="F29" s="100"/>
      <c r="G29" s="100"/>
      <c r="H29" s="101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43"/>
      <c r="F30" s="143"/>
      <c r="G30" s="143"/>
      <c r="H30" s="144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9"/>
      <c r="F31" s="139"/>
      <c r="G31" s="139"/>
      <c r="H31" s="139"/>
      <c r="I31" s="99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0"/>
      <c r="F32" s="100"/>
      <c r="G32" s="100"/>
      <c r="H32" s="101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43"/>
      <c r="F33" s="143"/>
      <c r="G33" s="143"/>
      <c r="H33" s="144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9"/>
      <c r="F34" s="139"/>
      <c r="G34" s="139"/>
      <c r="H34" s="139"/>
      <c r="I34" s="99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0"/>
      <c r="F35" s="100"/>
      <c r="G35" s="100"/>
      <c r="H35" s="101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43"/>
      <c r="F36" s="143"/>
      <c r="G36" s="143"/>
      <c r="H36" s="144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9"/>
      <c r="F37" s="139"/>
      <c r="G37" s="139"/>
      <c r="H37" s="139"/>
      <c r="I37" s="99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136"/>
      <c r="I39" s="137"/>
      <c r="J39" s="137"/>
      <c r="K39" s="137"/>
      <c r="L39" s="137"/>
      <c r="M39" s="137"/>
      <c r="N39" s="137"/>
      <c r="O39" s="137"/>
      <c r="P39" s="137"/>
      <c r="Q39" s="138"/>
      <c r="R39" s="91"/>
      <c r="S39" s="140"/>
      <c r="T39" s="141"/>
      <c r="U39" s="141"/>
      <c r="V39" s="141"/>
      <c r="W39" s="141"/>
      <c r="X39" s="141"/>
      <c r="Y39" s="141"/>
      <c r="Z39" s="141"/>
      <c r="AA39" s="141"/>
      <c r="AB39" s="141"/>
      <c r="AC39" s="142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A2:F2"/>
    <mergeCell ref="A3:F3"/>
    <mergeCell ref="N3:W3"/>
    <mergeCell ref="D4:G7"/>
    <mergeCell ref="J4:Q4"/>
    <mergeCell ref="R4:AB4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2025-02-18T15:09:43Z</dcterms:modified>
  <cp:category/>
  <cp:contentStatus/>
</cp:coreProperties>
</file>